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075 - 20.03. - ZCU - Výpočetní technika (III.) 026 - 2023 pan Šebesta NTB nacenění Holub\Odevzdání\"/>
    </mc:Choice>
  </mc:AlternateContent>
  <xr:revisionPtr revIDLastSave="0" documentId="13_ncr:1_{73126237-3365-4EE4-BE69-F6FAA568274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<sst xmlns="http://schemas.openxmlformats.org/spreadsheetml/2006/main" count="44" uniqueCount="43">
  <si>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</si>
  <si>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</si>
  <si>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</si>
  <si>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</si>
  <si>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</si>
  <si>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</si>
  <si>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</si>
  <si>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</si>
  <si>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</si>
  <si>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</si>
  <si>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</si>
  <si>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</si>
  <si>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</si>
  <si>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</si>
  <si>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</si>
  <si>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</si>
  <si>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</si>
  <si>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</si>
  <si>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</si>
  <si>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</si>
  <si>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</si>
  <si>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</si>
  <si>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</si>
  <si>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</si>
  <si>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</si>
  <si>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</si>
  <si>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</si>
  <si>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</si>
  <si>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</si>
  <si>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</si>
  <si>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</si>
  <si>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</si>
  <si>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NAKI-III-USTR DH23P03OVV073 (525182-52240-1525)</t>
  </si>
  <si>
    <t>Ing. Jaroslav Šebesta,
Tel.: 37763 2131</t>
  </si>
  <si>
    <t>Technická 8, 
301 00 Plzeň,
Fakulta aplikovaných věd - NTIS,
místnost UC 431</t>
  </si>
  <si>
    <t xml:space="preserve">Příloha č. 2 Kupní smlouvy - technická specifikace
Výpočetní technika (III.) 026 - 2023 </t>
  </si>
  <si>
    <t>Samostatná faktura</t>
  </si>
  <si>
    <t>F2
Ircing</t>
  </si>
  <si>
    <t xml:space="preserve">Notebook 15,6 </t>
  </si>
  <si>
    <t>Záruka na zboží min. 5 let, servis NBD on-site.</t>
  </si>
  <si>
    <t>Výkon procesoru v Passmark CPU více než 21 500 bodů (platné ke dni 6.3.2023), minimálně 12 jader.
GPU: výkon grafické karty v Passmark Videocard Benchmarks více než 6 500 bodů.
Operační systém Windows 11 Pro 64 - OS Windows požadujeme z důvodu kompatibility s interními aplikacemi ZČU (Stag, Magion,...). 
Displej 15,6" min. FHD (1920x1080) antireflexní LED UWVA, min. 250 nits.
HD webkamera.
Operační paměť min. 16GB (1x16GB) DDR5 4800 SODIMM Memory. 
Min. 1TB PCIe-4x4 2280 NVMe TLC Solid State Drive.
Wi-Fi 6E 160 MHz, Bluetooth 5.3.
Čtečka otisků prstů.
CZ klávesnice podsvícená s numerickou částí.
Záruka min. 5 let NBD on-site.</t>
  </si>
  <si>
    <t>https://h20195.www2.hp.com/v2/GetDocument.aspx?docname=c08150789</t>
  </si>
  <si>
    <t>HP Zbook Power G9 15.6, procesor Core i5-12500H 12 jader, GPU Nvidia T600 4GB, OS Windows 11 Pro 64, Displej 15.6 inch FHD (1920x1080) Anti-Glare LED UWVA 250 nits, HD webkamera, paměť RAM 16GB (1x16GB) DDR5 4800 SODIMM Memory, uložiště 1TB PCIe-4x4 2280 NVMe TLC Solid State Drive, Intel AX211 Wi-Fi 6E 160 MHz +Bluetooth 5.3, čtečka otisku prstů, CZ klávesnice podsvícená s numerickou částí, záruka 5 let NBD on.site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</si>
</sst>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I1" zoomScale="85" zoomScaleNormal="85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06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1.5703125" customWidth="1"/>
    <col min="12" max="12" width="27.1406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3" t="s">
        <v>35</v>
      </c>
      <c r="C1" s="64"/>
      <c r="D1" s="64"/>
      <c r="E1"/>
      <c r="G1" s="41"/>
      <c r="V1"/>
    </row>
    <row r="2" spans="1:22" ht="27.75" customHeight="1" x14ac:dyDescent="0.25">
      <c r="C2"/>
      <c r="D2" s="9"/>
      <c r="E2" s="10"/>
      <c r="G2" s="67"/>
      <c r="H2" s="68"/>
      <c r="I2" s="68"/>
      <c r="J2" s="68"/>
      <c r="K2" s="68"/>
      <c r="L2" s="68"/>
      <c r="M2" s="68"/>
      <c r="N2" s="6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68"/>
      <c r="H3" s="68"/>
      <c r="I3" s="68"/>
      <c r="J3" s="68"/>
      <c r="K3" s="68"/>
      <c r="L3" s="68"/>
      <c r="M3" s="68"/>
      <c r="N3" s="6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5" t="s">
        <v>2</v>
      </c>
      <c r="H5" s="6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269.25" customHeight="1" thickTop="1" thickBot="1" x14ac:dyDescent="0.3">
      <c r="A7" s="20"/>
      <c r="B7" s="44">
        <v>1</v>
      </c>
      <c r="C7" s="45" t="s">
        <v>38</v>
      </c>
      <c r="D7" s="46">
        <v>1</v>
      </c>
      <c r="E7" s="47" t="s">
        <v>29</v>
      </c>
      <c r="F7" s="48" t="s">
        <v>40</v>
      </c>
      <c r="G7" s="60" t="s">
        <v>42</v>
      </c>
      <c r="H7" s="61" t="s">
        <v>41</v>
      </c>
      <c r="I7" s="49" t="s">
        <v>36</v>
      </c>
      <c r="J7" s="50" t="s">
        <v>31</v>
      </c>
      <c r="K7" s="49" t="s">
        <v>32</v>
      </c>
      <c r="L7" s="51" t="s">
        <v>39</v>
      </c>
      <c r="M7" s="52" t="s">
        <v>33</v>
      </c>
      <c r="N7" s="52" t="s">
        <v>34</v>
      </c>
      <c r="O7" s="53">
        <v>21</v>
      </c>
      <c r="P7" s="54">
        <f>D7*Q7</f>
        <v>35000</v>
      </c>
      <c r="Q7" s="55">
        <v>35000</v>
      </c>
      <c r="R7" s="62">
        <v>33474</v>
      </c>
      <c r="S7" s="56">
        <f>D7*R7</f>
        <v>33474</v>
      </c>
      <c r="T7" s="57" t="str">
        <f>IF(ISNUMBER(R7), IF(R7&gt;Q7,"NEVYHOVUJE","VYHOVUJE")," ")</f>
        <v>VYHOVUJE</v>
      </c>
      <c r="U7" s="58" t="s">
        <v>37</v>
      </c>
      <c r="V7" s="59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6" t="s">
        <v>27</v>
      </c>
      <c r="C9" s="76"/>
      <c r="D9" s="76"/>
      <c r="E9" s="76"/>
      <c r="F9" s="76"/>
      <c r="G9" s="76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35000</v>
      </c>
      <c r="R10" s="70">
        <f>SUM(S7:S7)</f>
        <v>33474</v>
      </c>
      <c r="S10" s="71"/>
      <c r="T10" s="72"/>
    </row>
    <row r="11" spans="1:22" ht="15.75" thickTop="1" x14ac:dyDescent="0.25">
      <c r="B11" s="69" t="s">
        <v>26</v>
      </c>
      <c r="C11" s="69"/>
      <c r="D11" s="69"/>
      <c r="E11" s="69"/>
      <c r="F11" s="69"/>
      <c r="G11" s="69"/>
      <c r="H11" s="43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43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Mgdo1VJrvVMoFSzMU+3JoWzIizPqBUSJ6x+rJPtCduH34Wg9s2kw2LlZ8q2/ywpdYH+Y1Vz3+nrfgXNkExWSgQ==" saltValue="Wi2z/sjHT79BIIIfL0Sx+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5OTWZi8IhVGSkXFhER66WqVe3LWfRqVSZj9GQMwlCQ4=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tdQ9Cn7ppn6/Waj6OuEUbwH54vLFu+7SxULn0xOz2kQ=</DigestValue>
    </Reference>
  </SignedInfo>
  <SignatureValue>Cfd4FGrYMEdACrfU9fRzq1lOTeAhlZWNdvE5L5rWe6hyHk7xz5u9+53CwW/iPdEgXpb6OxQ3LkD/
NX60gQYrF6XDOauKnD+/EI1/GwHx3oxC/g1PEGODYPU+sE0mvcSEepVQiz7K3lYoNCOTgGiygAL6
4xKXDj2GQmlnx3D3ZOrjKTThFE8QRFp43Eycr16/WxMxJ1x80JMI0loBr54QLillgyZ2Bw0vE8Qo
WE4Kqwd7wLgVQYLZeUncqVpmA0wml0salQqydLccLGioMmV4li3gbUHkcsCRpeW9zYxnpvU/vCoK
E1GZDwsrZ3CNJiOeyorbq8IsgtA4VbPhGQiO/Q==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cu+oj7oEC+G8UoqbTIll4JS2tOyMdsKHMn4kZs6S7Co=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UEI1U9Q0Dl21iZMDSZzxV/fFKLxPuJHDtNVuYEd2c7A=</DigestValue>
      </Reference>
      <Reference URI="/xl/styles.xml?ContentType=application/vnd.openxmlformats-officedocument.spreadsheetml.styles+xml">
        <DigestMethod Algorithm="http://www.w3.org/2001/04/xmlenc#sha256"/>
        <DigestValue>Ynf+uRH6ZMddHHG5Fn1M5Ts65OTny/xmbLcebjfBo4g=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kNbyVVrxYJ+71WmuN1X221KGqsQDQDT+9md9piM85qc=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uZTj+BKfpjc5TA7ChoWtBK5Q0Hy1Qz8osk2CIXxHDus=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2023-03-15T11:58:44Z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2023-03-15T11:58:44Z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2023-03-08T09:09:44Z</cp:lastPrinted>
  <dcterms:created xsi:type="dcterms:W3CDTF">2014-03-05T12:43:32Z</dcterms:created>
  <dcterms:modified xsi:type="dcterms:W3CDTF">2023-03-15T10:44:48Z</dcterms:modified>
</cp:coreProperties>
</file>